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9035" windowHeight="84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Q16" i="1"/>
  <c r="L16"/>
  <c r="E16"/>
  <c r="Q15"/>
  <c r="L15"/>
  <c r="E15"/>
  <c r="Q13"/>
  <c r="P13"/>
  <c r="O13"/>
  <c r="N13"/>
  <c r="L13"/>
  <c r="K13"/>
  <c r="J13"/>
  <c r="I13"/>
  <c r="H13"/>
  <c r="G13"/>
  <c r="D13"/>
  <c r="E13"/>
  <c r="C13"/>
  <c r="B13"/>
  <c r="Q12"/>
  <c r="P12"/>
  <c r="O12"/>
  <c r="N12"/>
  <c r="L12"/>
  <c r="K12"/>
  <c r="J12"/>
  <c r="I12"/>
  <c r="D12"/>
  <c r="B12"/>
  <c r="E12"/>
  <c r="C12"/>
  <c r="H12"/>
  <c r="G12"/>
</calcChain>
</file>

<file path=xl/sharedStrings.xml><?xml version="1.0" encoding="utf-8"?>
<sst xmlns="http://schemas.openxmlformats.org/spreadsheetml/2006/main" count="28" uniqueCount="26">
  <si>
    <t>Cain</t>
  </si>
  <si>
    <t>Half True</t>
  </si>
  <si>
    <t>Mostly Trud</t>
  </si>
  <si>
    <t>Mostly False</t>
  </si>
  <si>
    <t>Pants on Fire</t>
  </si>
  <si>
    <t>False</t>
  </si>
  <si>
    <t>Obama</t>
  </si>
  <si>
    <t>True</t>
  </si>
  <si>
    <t>Biden</t>
  </si>
  <si>
    <t>Boehner</t>
  </si>
  <si>
    <t>Reid</t>
  </si>
  <si>
    <t>Romney</t>
  </si>
  <si>
    <t>Perry</t>
  </si>
  <si>
    <t>Pawlenty</t>
  </si>
  <si>
    <t>Bachmann</t>
  </si>
  <si>
    <t>Santorum</t>
  </si>
  <si>
    <t>Gingrich</t>
  </si>
  <si>
    <t>Paul</t>
  </si>
  <si>
    <t>False-ish/Total</t>
  </si>
  <si>
    <t>False/Total</t>
  </si>
  <si>
    <t>Secular Right</t>
  </si>
  <si>
    <t>Politifact.com Scorecards as of August 18, 2011</t>
  </si>
  <si>
    <t>Christian Right</t>
  </si>
  <si>
    <t>Moderate/Left</t>
  </si>
  <si>
    <t>McConnell</t>
  </si>
  <si>
    <t>Pelosi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</si>
</sst>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quotePrefix="1"/>
    <xf numFmtId="9" fontId="0" fillId="0" borderId="0" xfId="1" applyFont="1"/>
    <xf numFmtId="0" fontId="3" fillId="0" borderId="0" xfId="0" applyFont="1"/>
    <xf numFmtId="0" fontId="0" fillId="0" borderId="0" xfId="0" applyAlignment="1">
      <alignment horizontal="right"/>
    </xf>
    <xf numFmtId="0" fontId="2" fillId="0" borderId="0" xfId="0" applyFont="1"/>
    <xf numFmtId="0" fontId="2" fillId="0" borderId="1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"/>
  <sheetViews>
    <sheetView tabSelected="1" workbookViewId="0">
      <selection activeCell="A2" sqref="A2"/>
    </sheetView>
  </sheetViews>
  <sheetFormatPr defaultRowHeight="15"/>
  <cols>
    <col min="1" max="1" width="21.140625" customWidth="1"/>
    <col min="2" max="2" width="10.140625" bestFit="1" customWidth="1"/>
    <col min="6" max="6" width="4.5703125" customWidth="1"/>
    <col min="12" max="12" width="10.140625" customWidth="1"/>
    <col min="13" max="13" width="5.5703125" customWidth="1"/>
  </cols>
  <sheetData>
    <row r="1" spans="1:17" s="3" customFormat="1" ht="18.75">
      <c r="A1" s="3" t="s">
        <v>21</v>
      </c>
    </row>
    <row r="3" spans="1:17" s="5" customFormat="1">
      <c r="B3" s="6" t="s">
        <v>22</v>
      </c>
      <c r="C3" s="6"/>
      <c r="D3" s="6"/>
      <c r="E3" s="6"/>
      <c r="G3" s="6" t="s">
        <v>20</v>
      </c>
      <c r="H3" s="6"/>
      <c r="I3" s="6"/>
      <c r="J3" s="6"/>
      <c r="K3" s="6"/>
      <c r="L3" s="6"/>
      <c r="N3" s="6" t="s">
        <v>23</v>
      </c>
      <c r="O3" s="6"/>
      <c r="P3" s="6"/>
      <c r="Q3" s="6"/>
    </row>
    <row r="4" spans="1:17" s="4" customFormat="1">
      <c r="B4" s="4" t="s">
        <v>14</v>
      </c>
      <c r="C4" s="4" t="s">
        <v>12</v>
      </c>
      <c r="D4" s="4" t="s">
        <v>15</v>
      </c>
      <c r="E4" s="4" t="s">
        <v>13</v>
      </c>
      <c r="G4" s="4" t="s">
        <v>0</v>
      </c>
      <c r="H4" s="4" t="s">
        <v>11</v>
      </c>
      <c r="I4" s="4" t="s">
        <v>16</v>
      </c>
      <c r="J4" s="4" t="s">
        <v>17</v>
      </c>
      <c r="K4" s="4" t="s">
        <v>9</v>
      </c>
      <c r="L4" s="4" t="s">
        <v>24</v>
      </c>
      <c r="N4" s="4" t="s">
        <v>6</v>
      </c>
      <c r="O4" s="4" t="s">
        <v>8</v>
      </c>
      <c r="P4" s="4" t="s">
        <v>25</v>
      </c>
      <c r="Q4" s="4" t="s">
        <v>10</v>
      </c>
    </row>
    <row r="5" spans="1:17">
      <c r="A5" s="1" t="s">
        <v>7</v>
      </c>
      <c r="B5">
        <v>1</v>
      </c>
      <c r="C5">
        <v>10</v>
      </c>
      <c r="D5">
        <v>0</v>
      </c>
      <c r="E5">
        <v>2</v>
      </c>
      <c r="G5">
        <v>0</v>
      </c>
      <c r="H5">
        <v>17</v>
      </c>
      <c r="I5">
        <v>3</v>
      </c>
      <c r="J5">
        <v>6</v>
      </c>
      <c r="K5">
        <v>14</v>
      </c>
      <c r="L5">
        <v>2</v>
      </c>
      <c r="N5">
        <v>78</v>
      </c>
      <c r="O5">
        <v>10</v>
      </c>
      <c r="P5">
        <v>1</v>
      </c>
      <c r="Q5">
        <v>2</v>
      </c>
    </row>
    <row r="6" spans="1:17">
      <c r="A6" t="s">
        <v>2</v>
      </c>
      <c r="B6">
        <v>2</v>
      </c>
      <c r="C6">
        <v>7</v>
      </c>
      <c r="D6">
        <v>0</v>
      </c>
      <c r="E6">
        <v>6</v>
      </c>
      <c r="G6">
        <v>2</v>
      </c>
      <c r="H6">
        <v>10</v>
      </c>
      <c r="I6">
        <v>3</v>
      </c>
      <c r="J6">
        <v>6</v>
      </c>
      <c r="K6">
        <v>3</v>
      </c>
      <c r="L6">
        <v>2</v>
      </c>
      <c r="N6">
        <v>72</v>
      </c>
      <c r="O6">
        <v>9</v>
      </c>
      <c r="P6">
        <v>2</v>
      </c>
      <c r="Q6">
        <v>1</v>
      </c>
    </row>
    <row r="7" spans="1:17">
      <c r="A7" t="s">
        <v>1</v>
      </c>
      <c r="B7">
        <v>2</v>
      </c>
      <c r="C7">
        <v>19</v>
      </c>
      <c r="D7">
        <v>1</v>
      </c>
      <c r="E7">
        <v>3</v>
      </c>
      <c r="G7">
        <v>2</v>
      </c>
      <c r="H7">
        <v>11</v>
      </c>
      <c r="I7">
        <v>4</v>
      </c>
      <c r="J7">
        <v>2</v>
      </c>
      <c r="K7">
        <v>4</v>
      </c>
      <c r="L7">
        <v>2</v>
      </c>
      <c r="N7">
        <v>74</v>
      </c>
      <c r="O7">
        <v>10</v>
      </c>
      <c r="P7">
        <v>7</v>
      </c>
      <c r="Q7">
        <v>3</v>
      </c>
    </row>
    <row r="8" spans="1:17">
      <c r="A8" t="s">
        <v>3</v>
      </c>
      <c r="B8">
        <v>5</v>
      </c>
      <c r="C8">
        <v>10</v>
      </c>
      <c r="D8">
        <v>1</v>
      </c>
      <c r="E8">
        <v>2</v>
      </c>
      <c r="G8">
        <v>1</v>
      </c>
      <c r="H8">
        <v>7</v>
      </c>
      <c r="I8">
        <v>3</v>
      </c>
      <c r="J8">
        <v>1</v>
      </c>
      <c r="K8">
        <v>7</v>
      </c>
      <c r="L8">
        <v>1</v>
      </c>
      <c r="N8">
        <v>41</v>
      </c>
      <c r="O8">
        <v>8</v>
      </c>
      <c r="P8">
        <v>2</v>
      </c>
      <c r="Q8">
        <v>2</v>
      </c>
    </row>
    <row r="9" spans="1:17">
      <c r="A9" s="1" t="s">
        <v>5</v>
      </c>
      <c r="B9">
        <v>13</v>
      </c>
      <c r="C9">
        <v>15</v>
      </c>
      <c r="D9">
        <v>3</v>
      </c>
      <c r="E9">
        <v>3</v>
      </c>
      <c r="G9">
        <v>4</v>
      </c>
      <c r="H9">
        <v>9</v>
      </c>
      <c r="I9">
        <v>4</v>
      </c>
      <c r="J9">
        <v>3</v>
      </c>
      <c r="K9">
        <v>15</v>
      </c>
      <c r="L9">
        <v>3</v>
      </c>
      <c r="N9">
        <v>49</v>
      </c>
      <c r="O9">
        <v>5</v>
      </c>
      <c r="P9">
        <v>3</v>
      </c>
      <c r="Q9">
        <v>3</v>
      </c>
    </row>
    <row r="10" spans="1:17">
      <c r="A10" t="s">
        <v>4</v>
      </c>
      <c r="B10">
        <v>7</v>
      </c>
      <c r="C10">
        <v>7</v>
      </c>
      <c r="D10">
        <v>1</v>
      </c>
      <c r="E10">
        <v>1</v>
      </c>
      <c r="G10">
        <v>2</v>
      </c>
      <c r="H10">
        <v>5</v>
      </c>
      <c r="I10">
        <v>2</v>
      </c>
      <c r="J10">
        <v>1</v>
      </c>
      <c r="K10">
        <v>1</v>
      </c>
      <c r="L10">
        <v>0</v>
      </c>
      <c r="N10">
        <v>4</v>
      </c>
      <c r="O10">
        <v>3</v>
      </c>
      <c r="P10">
        <v>2</v>
      </c>
      <c r="Q10">
        <v>1</v>
      </c>
    </row>
    <row r="12" spans="1:17">
      <c r="A12" t="s">
        <v>18</v>
      </c>
      <c r="B12" s="2">
        <f>SUM(B8:B10)/SUM(B5:B10)</f>
        <v>0.83333333333333337</v>
      </c>
      <c r="C12" s="2">
        <f>SUM(C8:C10)/SUM(C5:C10)</f>
        <v>0.47058823529411764</v>
      </c>
      <c r="D12" s="2">
        <f>SUM(D8:D10)/SUM(D5:D10)</f>
        <v>0.83333333333333337</v>
      </c>
      <c r="E12" s="2">
        <f>SUM(E8:E10)/SUM(E5:E10)</f>
        <v>0.35294117647058826</v>
      </c>
      <c r="F12" s="2"/>
      <c r="G12" s="2">
        <f>SUM(G8:G10)/SUM(G5:G10)</f>
        <v>0.63636363636363635</v>
      </c>
      <c r="H12" s="2">
        <f>SUM(H8:H10)/SUM(H5:H10)</f>
        <v>0.3559322033898305</v>
      </c>
      <c r="I12" s="2">
        <f t="shared" ref="I12:Q12" si="0">SUM(I8:I10)/SUM(I5:I10)</f>
        <v>0.47368421052631576</v>
      </c>
      <c r="J12" s="2">
        <f t="shared" si="0"/>
        <v>0.26315789473684209</v>
      </c>
      <c r="K12" s="2">
        <f t="shared" si="0"/>
        <v>0.52272727272727271</v>
      </c>
      <c r="L12" s="2">
        <f t="shared" si="0"/>
        <v>0.4</v>
      </c>
      <c r="M12" s="2"/>
      <c r="N12" s="2">
        <f t="shared" si="0"/>
        <v>0.29559748427672955</v>
      </c>
      <c r="O12" s="2">
        <f t="shared" si="0"/>
        <v>0.35555555555555557</v>
      </c>
      <c r="P12" s="2">
        <f t="shared" si="0"/>
        <v>0.41176470588235292</v>
      </c>
      <c r="Q12" s="2">
        <f t="shared" si="0"/>
        <v>0.5</v>
      </c>
    </row>
    <row r="13" spans="1:17">
      <c r="A13" t="s">
        <v>19</v>
      </c>
      <c r="B13" s="2">
        <f>SUM(B9:B10)/SUM(B5:B10)</f>
        <v>0.66666666666666663</v>
      </c>
      <c r="C13" s="2">
        <f t="shared" ref="C13:D13" si="1">SUM(C9:C10)/SUM(C5:C10)</f>
        <v>0.3235294117647059</v>
      </c>
      <c r="D13" s="2">
        <f t="shared" si="1"/>
        <v>0.66666666666666663</v>
      </c>
      <c r="E13" s="2">
        <f>SUM(E9:E10)/SUM(E5:E10)</f>
        <v>0.23529411764705882</v>
      </c>
      <c r="F13" s="2"/>
      <c r="G13" s="2">
        <f t="shared" ref="G13:L13" si="2">SUM(G9:G10)/SUM(G5:G10)</f>
        <v>0.54545454545454541</v>
      </c>
      <c r="H13" s="2">
        <f t="shared" si="2"/>
        <v>0.23728813559322035</v>
      </c>
      <c r="I13" s="2">
        <f t="shared" si="2"/>
        <v>0.31578947368421051</v>
      </c>
      <c r="J13" s="2">
        <f t="shared" si="2"/>
        <v>0.21052631578947367</v>
      </c>
      <c r="K13" s="2">
        <f t="shared" si="2"/>
        <v>0.36363636363636365</v>
      </c>
      <c r="L13" s="2">
        <f t="shared" si="2"/>
        <v>0.3</v>
      </c>
      <c r="N13" s="2">
        <f t="shared" ref="N13:Q13" si="3">SUM(N9:N10)/SUM(N5:N10)</f>
        <v>0.16666666666666666</v>
      </c>
      <c r="O13" s="2">
        <f t="shared" si="3"/>
        <v>0.17777777777777778</v>
      </c>
      <c r="P13" s="2">
        <f t="shared" si="3"/>
        <v>0.29411764705882354</v>
      </c>
      <c r="Q13" s="2">
        <f t="shared" si="3"/>
        <v>0.33333333333333331</v>
      </c>
    </row>
    <row r="15" spans="1:17">
      <c r="A15" t="s">
        <v>18</v>
      </c>
      <c r="E15" s="2">
        <f>SUM(B8:E10)/SUM(B5:E10)</f>
        <v>0.56198347107438018</v>
      </c>
      <c r="F15" s="2"/>
      <c r="G15" s="2"/>
      <c r="H15" s="2"/>
      <c r="I15" s="2"/>
      <c r="J15" s="2"/>
      <c r="K15" s="2"/>
      <c r="L15" s="2">
        <f>SUM(G8:L10)/SUM(G5:L10)</f>
        <v>0.42592592592592593</v>
      </c>
      <c r="M15" s="2"/>
      <c r="N15" s="2"/>
      <c r="O15" s="2"/>
      <c r="P15" s="2"/>
      <c r="Q15" s="2">
        <f>SUM(N8:Q10)/SUM(N5:Q10)</f>
        <v>0.31377551020408162</v>
      </c>
    </row>
    <row r="16" spans="1:17">
      <c r="A16" t="s">
        <v>19</v>
      </c>
      <c r="E16" s="2">
        <f>SUM(B9:E10)/SUM(B5:E10)</f>
        <v>0.41322314049586778</v>
      </c>
      <c r="F16" s="2"/>
      <c r="G16" s="2"/>
      <c r="H16" s="2"/>
      <c r="I16" s="2"/>
      <c r="J16" s="2"/>
      <c r="K16" s="2"/>
      <c r="L16" s="2">
        <f>SUM(G9:L10)/SUM(G5:L10)</f>
        <v>0.30246913580246915</v>
      </c>
      <c r="M16" s="2"/>
      <c r="N16" s="2"/>
      <c r="O16" s="2"/>
      <c r="P16" s="2"/>
      <c r="Q16" s="2">
        <f>SUM(N9:Q10)/SUM(N5:Q10)</f>
        <v>0.17857142857142858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ScerIS,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ScerIS</dc:creator>
  <cp:lastModifiedBy>ScerIS</cp:lastModifiedBy>
  <dcterms:created xsi:type="dcterms:W3CDTF">2011-08-18T10:50:57Z</dcterms:created>
  <dcterms:modified xsi:type="dcterms:W3CDTF">2011-08-19T01:12:59Z</dcterms:modified>
</cp:coreProperties>
</file>